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RAL (RA Lab)/"/>
    </mc:Choice>
  </mc:AlternateContent>
  <xr:revisionPtr revIDLastSave="10" documentId="8_{230329D9-90CD-473F-972A-06282CF302C7}" xr6:coauthVersionLast="47" xr6:coauthVersionMax="47" xr10:uidLastSave="{A265E4F8-C01A-4840-A541-444BDB9887AF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" l="1"/>
  <c r="E21" i="1"/>
  <c r="F21" i="1"/>
  <c r="M21" i="1"/>
  <c r="N21" i="1"/>
</calcChain>
</file>

<file path=xl/sharedStrings.xml><?xml version="1.0" encoding="utf-8"?>
<sst xmlns="http://schemas.openxmlformats.org/spreadsheetml/2006/main" count="35" uniqueCount="35">
  <si>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</si>
  <si>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</si>
  <si>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</si>
  <si>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</si>
  <si>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</si>
  <si>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</si>
  <si>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</si>
  <si>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</si>
  <si>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</si>
  <si>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</si>
  <si>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</si>
  <si>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</si>
  <si>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</si>
  <si>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</si>
  <si>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</si>
  <si>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</si>
  <si>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</si>
  <si>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</si>
  <si>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</si>
  <si>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</si>
  <si>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</si>
  <si>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</si>
  <si>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</si>
  <si>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</si>
  <si>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RA lab</t>
  </si>
  <si>
    <t>Klaudia Kuiper</t>
  </si>
  <si>
    <t>22 juli 21</t>
  </si>
  <si>
    <t>Paspoorten= 0</t>
  </si>
  <si>
    <t>H 336</t>
  </si>
  <si>
    <t>WN BG en 3e etage</t>
  </si>
  <si>
    <t>RA E-021</t>
  </si>
  <si>
    <t>C060 b</t>
  </si>
  <si>
    <t>1 x kluis (1m3)</t>
  </si>
  <si>
    <t>1 x kleine kluis (dobbelsteen)</t>
  </si>
  <si>
    <t>Kuub=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</si>
</sst>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165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0"/>
  <sheetViews>
    <sheetView tabSelected="1" view="pageLayout" zoomScaleNormal="100" workbookViewId="0">
      <selection activeCell="O24" sqref="O24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  <c r="Q6" s="19" t="s">
        <v>27</v>
      </c>
    </row>
    <row r="7" spans="1:119" ht="15.75" customHeight="1" thickBot="1" x14ac:dyDescent="0.35">
      <c r="A7" s="8" t="s">
        <v>0</v>
      </c>
      <c r="B7" s="9" t="s">
        <v>29</v>
      </c>
      <c r="C7" s="9"/>
      <c r="D7" s="9"/>
      <c r="E7" s="9"/>
      <c r="F7" s="9"/>
      <c r="G7" s="9"/>
      <c r="H7" s="9"/>
      <c r="I7" s="9"/>
      <c r="L7" s="2"/>
      <c r="M7" s="3"/>
      <c r="Q7" s="19" t="s">
        <v>34</v>
      </c>
    </row>
    <row r="8" spans="1:119" ht="14.4" thickBot="1" x14ac:dyDescent="0.35">
      <c r="A8" s="8" t="s">
        <v>1</v>
      </c>
      <c r="B8" s="9" t="s">
        <v>26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28</v>
      </c>
      <c r="B13" s="13"/>
      <c r="C13" s="13"/>
      <c r="D13" s="13"/>
      <c r="E13" s="13">
        <v>2</v>
      </c>
      <c r="F13" s="13"/>
      <c r="G13" s="13"/>
      <c r="H13" s="13"/>
      <c r="I13" s="13"/>
      <c r="J13" s="13"/>
      <c r="K13" s="13"/>
      <c r="L13" s="13"/>
      <c r="M13" s="13">
        <v>20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30</v>
      </c>
      <c r="B15" s="13"/>
      <c r="C15" s="13"/>
      <c r="D15" s="13"/>
      <c r="E15" s="13"/>
      <c r="F15" s="13">
        <v>5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>
        <v>15</v>
      </c>
      <c r="O17" s="13"/>
      <c r="P17" s="13"/>
      <c r="Q17" s="13" t="s">
        <v>32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 t="s">
        <v>33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5" customFormat="1" x14ac:dyDescent="0.3">
      <c r="Q20" s="16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</row>
    <row r="21" spans="1:119" s="15" customFormat="1" x14ac:dyDescent="0.3">
      <c r="A21" s="12" t="s">
        <v>5</v>
      </c>
      <c r="E21" s="15">
        <f>SUM(E13:E20)</f>
        <v>2</v>
      </c>
      <c r="F21" s="15">
        <f>SUM(F13:F20)</f>
        <v>5</v>
      </c>
      <c r="M21" s="15">
        <f>SUM(M13:M20)</f>
        <v>20</v>
      </c>
      <c r="N21" s="15">
        <f>SUM(N13:N20)</f>
        <v>15</v>
      </c>
      <c r="Q21" s="15">
        <v>1.25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</row>
    <row r="22" spans="1:119" s="15" customFormat="1" x14ac:dyDescent="0.3">
      <c r="A22" s="12" t="s">
        <v>6</v>
      </c>
      <c r="B22" s="20"/>
      <c r="C22" s="20"/>
      <c r="D22" s="20"/>
      <c r="E22" s="20">
        <v>0.7</v>
      </c>
      <c r="F22" s="20">
        <v>1.7</v>
      </c>
      <c r="G22" s="20"/>
      <c r="H22" s="20"/>
      <c r="I22" s="20"/>
      <c r="J22" s="20"/>
      <c r="K22" s="20"/>
      <c r="L22" s="20"/>
      <c r="M22" s="20">
        <v>4</v>
      </c>
      <c r="N22" s="20">
        <v>3</v>
      </c>
      <c r="O22" s="20"/>
      <c r="P22" s="20"/>
      <c r="Q22" s="20">
        <f>SUM(B22:P22)+Q21</f>
        <v>10.65</v>
      </c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s="15" customFormat="1" x14ac:dyDescent="0.3">
      <c r="A23" s="14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A24" s="14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s="15" customForma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x14ac:dyDescent="0.3"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x14ac:dyDescent="0.3"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x14ac:dyDescent="0.3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x14ac:dyDescent="0.3"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22:119" x14ac:dyDescent="0.3"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22:119" x14ac:dyDescent="0.3"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22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22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22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22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22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22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22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22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22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22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22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22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22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22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4F7F4D-E603-4916-BA26-0E3A2A385123}"/>
</file>

<file path=customXml/itemProps2.xml><?xml version="1.0" encoding="utf-8"?>
<ds:datastoreItem xmlns:ds="http://schemas.openxmlformats.org/officeDocument/2006/customXml" ds:itemID="{27727CFE-7F10-499E-B44D-CEFA18D4AD63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71B4C6F1-A034-4BB1-996E-82C13A66C0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19000</vt:r8>
  </property>
  <property fmtid="{D5CDD505-2E9C-101B-9397-08002B2CF9AE}" pid="4" name="MediaServiceImageTags">
    <vt:lpwstr/>
  </property>
</Properties>
</file>